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defaultThemeVersion="166925"/>
  <xr:revisionPtr revIDLastSave="0" documentId="13_ncr:1_{D861A27B-BFC7-447B-8E1A-21290CBDF72D}" xr6:coauthVersionLast="43" xr6:coauthVersionMax="43" xr10:uidLastSave="{00000000-0000-0000-0000-000000000000}"/>
  <bookViews>
    <workbookView xWindow="-120" yWindow="-120" windowWidth="29040" windowHeight="15840" xr2:uid="{8243B1C1-7550-4828-B813-B5B5B5AAFAF9}"/>
  </bookViews>
  <sheets>
    <sheet name="年次休暇" sheetId="1" r:id="rId1"/>
    <sheet name="年次加算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6" i="1" l="1"/>
  <c r="AI4" i="1" l="1"/>
  <c r="AG5" i="2" l="1"/>
  <c r="AG6" i="2"/>
  <c r="AG7" i="2"/>
  <c r="AG8" i="2"/>
  <c r="AG9" i="2"/>
  <c r="AG10" i="2"/>
  <c r="AG11" i="2"/>
  <c r="AG12" i="2"/>
  <c r="AG13" i="2"/>
  <c r="AG14" i="2"/>
  <c r="AG15" i="2"/>
  <c r="AG4" i="2"/>
  <c r="AI3" i="1" l="1"/>
  <c r="C5" i="1" s="1"/>
  <c r="AI5" i="1" s="1"/>
  <c r="C6" i="1"/>
  <c r="C8" i="1" l="1"/>
  <c r="AI8" i="1" s="1"/>
  <c r="C10" i="1" s="1"/>
  <c r="AI10" i="1" s="1"/>
  <c r="C7" i="1"/>
  <c r="AI7" i="1" l="1"/>
  <c r="C9" i="1" s="1"/>
  <c r="AI9" i="1" s="1"/>
  <c r="C11" i="1" s="1"/>
  <c r="AI11" i="1" s="1"/>
  <c r="C12" i="1"/>
  <c r="AI12" i="1" s="1"/>
  <c r="C13" i="1" l="1"/>
  <c r="C14" i="1"/>
  <c r="AI14" i="1" s="1"/>
  <c r="AI13" i="1" l="1"/>
  <c r="C15" i="1" s="1"/>
  <c r="C16" i="1"/>
  <c r="AI16" i="1" s="1"/>
  <c r="AI15" i="1" l="1"/>
  <c r="C17" i="1" s="1"/>
  <c r="C18" i="1"/>
  <c r="AI18" i="1" s="1"/>
  <c r="AI17" i="1" l="1"/>
  <c r="C19" i="1" s="1"/>
  <c r="C20" i="1"/>
  <c r="AI20" i="1" s="1"/>
  <c r="AI19" i="1" l="1"/>
  <c r="C21" i="1" s="1"/>
  <c r="C22" i="1"/>
  <c r="AI22" i="1" s="1"/>
  <c r="AI21" i="1" l="1"/>
  <c r="C23" i="1" s="1"/>
  <c r="C24" i="1"/>
  <c r="AI24" i="1" s="1"/>
  <c r="AI23" i="1" l="1"/>
  <c r="C25" i="1" s="1"/>
  <c r="AI25" i="1" s="1"/>
  <c r="C26" i="1"/>
  <c r="AI26" i="1" s="1"/>
</calcChain>
</file>

<file path=xl/sharedStrings.xml><?xml version="1.0" encoding="utf-8"?>
<sst xmlns="http://schemas.openxmlformats.org/spreadsheetml/2006/main" count="40" uniqueCount="18">
  <si>
    <t>日数</t>
    <rPh sb="0" eb="2">
      <t>ニッスウ</t>
    </rPh>
    <phoneticPr fontId="1"/>
  </si>
  <si>
    <t>時間</t>
    <rPh sb="0" eb="2">
      <t>ジカン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</si>
  <si>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</si>
  <si>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</si>
  <si>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</si>
  <si>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</si>
  <si>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</si>
  <si>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</si>
  <si>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</si>
  <si>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</si>
  <si>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</si>
  <si>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</si>
  <si>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</si>
  <si>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</si>
  <si>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繰越</t>
    <rPh sb="0" eb="2">
      <t>クリコシ</t>
    </rPh>
    <phoneticPr fontId="1"/>
  </si>
  <si>
    <t>残り</t>
    <rPh sb="0" eb="1">
      <t>ノコ</t>
    </rPh>
    <phoneticPr fontId="1"/>
  </si>
  <si>
    <t>月</t>
    <rPh sb="0" eb="1">
      <t>ツキ</t>
    </rPh>
    <phoneticPr fontId="1"/>
  </si>
  <si>
    <t>今日までの年次の加算日数</t>
    <rPh sb="0" eb="2">
      <t>キョウ</t>
    </rPh>
    <rPh sb="5" eb="7">
      <t>ネンジ</t>
    </rPh>
    <rPh sb="8" eb="10">
      <t>カサン</t>
    </rPh>
    <rPh sb="10" eb="12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</si>
</sst>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0_);[Red]\(0\)"/>
    <numFmt numFmtId="178" formatCode="[$-F400]h:mm:ss\ AM/PM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0" fontId="0" fillId="0" borderId="0" xfId="0" applyNumberFormat="1">
      <alignment vertical="center"/>
    </xf>
    <xf numFmtId="177" fontId="0" fillId="2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178" fontId="0" fillId="0" borderId="0" xfId="0" applyNumberFormat="1">
      <alignment vertical="center"/>
    </xf>
    <xf numFmtId="18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9182-73A0-4F73-8CD3-00E326784876}">
  <dimension ref="A2:AN26"/>
  <sheetViews>
    <sheetView tabSelected="1" workbookViewId="0">
      <selection activeCell="AI12" sqref="AI12"/>
    </sheetView>
  </sheetViews>
  <sheetFormatPr defaultRowHeight="18.75" x14ac:dyDescent="0.4"/>
  <cols>
    <col min="1" max="1" width="5.375" bestFit="1" customWidth="1"/>
    <col min="2" max="3" width="5.25" bestFit="1" customWidth="1"/>
    <col min="4" max="34" width="4.375" customWidth="1"/>
    <col min="35" max="35" width="6" bestFit="1" customWidth="1"/>
    <col min="39" max="40" width="9.5" bestFit="1" customWidth="1"/>
  </cols>
  <sheetData>
    <row r="2" spans="1:40" x14ac:dyDescent="0.4">
      <c r="C2" t="s">
        <v>14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  <c r="AA2">
        <v>24</v>
      </c>
      <c r="AB2">
        <v>25</v>
      </c>
      <c r="AC2">
        <v>26</v>
      </c>
      <c r="AD2">
        <v>27</v>
      </c>
      <c r="AE2">
        <v>28</v>
      </c>
      <c r="AF2">
        <v>29</v>
      </c>
      <c r="AG2">
        <v>30</v>
      </c>
      <c r="AH2">
        <v>31</v>
      </c>
      <c r="AI2" t="s">
        <v>15</v>
      </c>
    </row>
    <row r="3" spans="1:40" x14ac:dyDescent="0.4">
      <c r="A3" s="15" t="s">
        <v>2</v>
      </c>
      <c r="B3" s="1" t="s">
        <v>0</v>
      </c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>
        <f ca="1">IF(C4&lt;SUM(D4:AH4),IF(AND(MINUTE(SUM(D4:AH4))=MINUTE(C4),MOD(HOUR(SUM(D4:AH4)-C4),8)=0),C3-SUM(D3:AH3)+年次加算!AG4-INT((HOUR(SUM(D4:AH4)-C4))/8),C3-SUM(D3:AH3)+年次加算!AG4-INT(1+HOUR(SUM(D4:AH4)-C4)/8)),C3-SUM(D3:AH3)+年次加算!AG4)</f>
        <v>0</v>
      </c>
      <c r="AK3" s="5"/>
      <c r="AL3" s="14"/>
    </row>
    <row r="4" spans="1:40" x14ac:dyDescent="0.4">
      <c r="A4" s="15"/>
      <c r="B4" s="1" t="s">
        <v>1</v>
      </c>
      <c r="C4" s="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3">
        <f>IF((C4&lt;SUM(D4:AH4)),IF(AND(MINUTE(SUM(D4:AH4))=MINUTE(C4),MOD(HOUR(SUM(D4:AH4)-C4),8)=0),INT((HOUR(SUM(D4:AH4)-C4))/8)*TIME(8,0,0)+C4-SUM(D4:AH4),INT(1+HOUR(SUM(D4:AH4)-C4)/8)*TIME(8,0,0)+C4-SUM(D4:AH4)),C4-SUM(D4:AH4))</f>
        <v>0</v>
      </c>
      <c r="AL4" s="13"/>
      <c r="AM4" s="13"/>
      <c r="AN4" s="13"/>
    </row>
    <row r="5" spans="1:40" x14ac:dyDescent="0.4">
      <c r="A5" s="15" t="s">
        <v>3</v>
      </c>
      <c r="B5" s="1" t="s">
        <v>0</v>
      </c>
      <c r="C5" s="1">
        <f t="shared" ref="C5:C26" ca="1" si="0">AI3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>
        <f ca="1">IF(C6&lt;SUM(D6:AH6),IF(AND(MINUTE(SUM(D6:AH6))=MINUTE(C6),MOD(HOUR(SUM(D6:AH6)-C6),8)=0),C5-SUM(D5:AH5)+年次加算!AG5-INT((HOUR(SUM(D6:AH6)-C6))/8),C5-SUM(D5:AH5)+年次加算!AG5-INT(1+HOUR(SUM(D6:AH6)-C6)/8)),C5-SUM(D5:AH5)+年次加算!AG5)</f>
        <v>0</v>
      </c>
    </row>
    <row r="6" spans="1:40" x14ac:dyDescent="0.4">
      <c r="A6" s="15"/>
      <c r="B6" s="1" t="s">
        <v>1</v>
      </c>
      <c r="C6" s="2">
        <f t="shared" si="0"/>
        <v>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3">
        <f>IF((C6&lt;SUM(D6:AH6)),IF(AND(MINUTE(SUM(D6:AH6))=MINUTE(C6),MOD(HOUR(SUM(D6:AH6)-C6),8)=0),INT((HOUR(SUM(D6:AH6)-C6))/8)*TIME(8,0,0)+C6-SUM(D6:AH6),INT(1+HOUR(SUM(D6:AH6)-C6)/8)*TIME(8,0,0)+C6-SUM(D6:AH6)),C6-SUM(D6:AH6))</f>
        <v>0</v>
      </c>
      <c r="AL6" s="12"/>
    </row>
    <row r="7" spans="1:40" x14ac:dyDescent="0.4">
      <c r="A7" s="15" t="s">
        <v>4</v>
      </c>
      <c r="B7" s="1" t="s">
        <v>0</v>
      </c>
      <c r="C7" s="1">
        <f t="shared" ca="1" si="0"/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>
        <f ca="1">IF(C8&lt;SUM(D8:AH8),IF(AND(MINUTE(SUM(D8:AH8))=MINUTE(C8),MOD(HOUR(SUM(D8:AH8)-C8),8)=0),C7-SUM(D7:AH7)+年次加算!AG6-INT((HOUR(SUM(D8:AH8)-C8))/8),C7-SUM(D7:AH7)+年次加算!AG6-INT(1+HOUR(SUM(D8:AH8)-C8)/8)),C7-SUM(D7:AH7)+年次加算!AG6)</f>
        <v>0</v>
      </c>
    </row>
    <row r="8" spans="1:40" x14ac:dyDescent="0.4">
      <c r="A8" s="15"/>
      <c r="B8" s="1" t="s">
        <v>1</v>
      </c>
      <c r="C8" s="2">
        <f t="shared" si="0"/>
        <v>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3">
        <f>IF((C8&lt;SUM(D8:AH8)),IF(AND(MINUTE(SUM(D8:AH8))=MINUTE(C8),MOD(HOUR(SUM(D8:AH8)-C8),8)=0),INT((HOUR(SUM(D8:AH8)-C8))/8)*TIME(8,0,0)+C8-SUM(D8:AH8),INT(1+HOUR(SUM(D8:AH8)-C8)/8)*TIME(8,0,0)+C8-SUM(D8:AH8)),C8-SUM(D8:AH8))</f>
        <v>0</v>
      </c>
    </row>
    <row r="9" spans="1:40" x14ac:dyDescent="0.4">
      <c r="A9" s="15" t="s">
        <v>5</v>
      </c>
      <c r="B9" s="1" t="s">
        <v>0</v>
      </c>
      <c r="C9" s="1">
        <f t="shared" ca="1" si="0"/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>
        <f ca="1">IF(C10&lt;SUM(D10:AH10),IF(AND(MINUTE(SUM(D10:AH10))=MINUTE(C10),MOD(HOUR(SUM(D10:AH10)-C10),8)=0),C9-SUM(D9:AH9)+年次加算!AG7-INT((HOUR(SUM(D10:AH10)-C10))/8),C9-SUM(D9:AH9)+年次加算!AG7-INT(1+HOUR(SUM(D10:AH10)-C10)/8)),C9-SUM(D9:AH9)+年次加算!AG7)</f>
        <v>0</v>
      </c>
    </row>
    <row r="10" spans="1:40" x14ac:dyDescent="0.4">
      <c r="A10" s="15"/>
      <c r="B10" s="1" t="s">
        <v>1</v>
      </c>
      <c r="C10" s="2">
        <f t="shared" si="0"/>
        <v>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">
        <f>IF((C10&lt;SUM(D10:AH10)),IF(AND(MINUTE(SUM(D10:AH10))=MINUTE(C10),MOD(HOUR(SUM(D10:AH10)-C10),8)=0),INT((HOUR(SUM(D10:AH10)-C10))/8)*TIME(8,0,0)+C10-SUM(D10:AH10),INT(1+HOUR(SUM(D10:AH10)-C10)/8)*TIME(8,0,0)+C10-SUM(D10:AH10)),C10-SUM(D10:AH10))</f>
        <v>0</v>
      </c>
    </row>
    <row r="11" spans="1:40" x14ac:dyDescent="0.4">
      <c r="A11" s="15" t="s">
        <v>6</v>
      </c>
      <c r="B11" s="1" t="s">
        <v>0</v>
      </c>
      <c r="C11" s="1">
        <f t="shared" ca="1" si="0"/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>
        <f ca="1">IF(C12&lt;SUM(D12:AH12),IF(AND(MINUTE(SUM(D12:AH12))=MINUTE(C12),MOD(HOUR(SUM(D12:AH12)-C12),8)=0),C11-SUM(D11:AH11)+年次加算!AG8-INT((HOUR(SUM(D12:AH12)-C12))/8),C11-SUM(D11:AH11)+年次加算!AG8-INT(1+HOUR(SUM(D12:AH12)-C12)/8)),C11-SUM(D11:AH11)+年次加算!AG8)</f>
        <v>0</v>
      </c>
    </row>
    <row r="12" spans="1:40" x14ac:dyDescent="0.4">
      <c r="A12" s="15"/>
      <c r="B12" s="1" t="s">
        <v>1</v>
      </c>
      <c r="C12" s="2">
        <f t="shared" si="0"/>
        <v>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3">
        <f>IF((C12&lt;SUM(D12:AH12)),IF(AND(MINUTE(SUM(D12:AH12))=MINUTE(C12),MOD(HOUR(SUM(D12:AH12)-C12),8)=0),INT((HOUR(SUM(D12:AH12)-C12))/8)*TIME(8,0,0)+C12-SUM(D12:AH12),INT(1+HOUR(SUM(D12:AH12)-C12)/8)*TIME(8,0,0)+C12-SUM(D12:AH12)),C12-SUM(D12:AH12))</f>
        <v>0</v>
      </c>
    </row>
    <row r="13" spans="1:40" x14ac:dyDescent="0.4">
      <c r="A13" s="15" t="s">
        <v>7</v>
      </c>
      <c r="B13" s="1" t="s">
        <v>0</v>
      </c>
      <c r="C13" s="1">
        <f t="shared" ca="1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>
        <f ca="1">IF(C14&lt;SUM(D14:AH14),IF(AND(MINUTE(SUM(D14:AH14))=MINUTE(C14),MOD(HOUR(SUM(D14:AH14)-C14),8)=0),C13-SUM(D13:AH13)+年次加算!AG9-INT((HOUR(SUM(D14:AH14)-C14))/8),C13-SUM(D13:AH13)+年次加算!AG9-INT(1+HOUR(SUM(D14:AH14)-C14)/8)),C13-SUM(D13:AH13)+年次加算!AG9)</f>
        <v>0</v>
      </c>
    </row>
    <row r="14" spans="1:40" x14ac:dyDescent="0.4">
      <c r="A14" s="15"/>
      <c r="B14" s="1" t="s">
        <v>1</v>
      </c>
      <c r="C14" s="2">
        <f t="shared" si="0"/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3">
        <f>IF((C14&lt;SUM(D14:AH14)),IF(AND(MINUTE(SUM(D14:AH14))=MINUTE(C14),MOD(HOUR(SUM(D14:AH14)-C14),8)=0),INT((HOUR(SUM(D14:AH14)-C14))/8)*TIME(8,0,0)+C14-SUM(D14:AH14),INT(1+HOUR(SUM(D14:AH14)-C14)/8)*TIME(8,0,0)+C14-SUM(D14:AH14)),C14-SUM(D14:AH14))</f>
        <v>0</v>
      </c>
    </row>
    <row r="15" spans="1:40" x14ac:dyDescent="0.4">
      <c r="A15" s="15" t="s">
        <v>8</v>
      </c>
      <c r="B15" s="1" t="s">
        <v>0</v>
      </c>
      <c r="C15" s="1">
        <f t="shared" ca="1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>
        <f ca="1">IF(C16&lt;SUM(D16:AH16),IF(AND(MINUTE(SUM(D16:AH16))=MINUTE(C16),MOD(HOUR(SUM(D16:AH16)-C16),8)=0),C15-SUM(D15:AH15)+年次加算!AG10-INT((HOUR(SUM(D16:AH16)-C16))/8),C15-SUM(D15:AH15)+年次加算!AG10-INT(1+HOUR(SUM(D16:AH16)-C16)/8)),C15-SUM(D15:AH15)+年次加算!AG10)</f>
        <v>0</v>
      </c>
    </row>
    <row r="16" spans="1:40" x14ac:dyDescent="0.4">
      <c r="A16" s="15"/>
      <c r="B16" s="1" t="s">
        <v>1</v>
      </c>
      <c r="C16" s="2">
        <f t="shared" si="0"/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3">
        <f>IF((C16&lt;SUM(D16:AH16)),IF(AND(MINUTE(SUM(D16:AH16))=MINUTE(C16),MOD(HOUR(SUM(D16:AH16)-C16),8)=0),INT((HOUR(SUM(D16:AH16)-C16))/8)*TIME(8,0,0)+C16-SUM(D16:AH16),INT(1+HOUR(SUM(D16:AH16)-C16)/8)*TIME(8,0,0)+C16-SUM(D16:AH16)),C16-SUM(D16:AH16))</f>
        <v>0</v>
      </c>
    </row>
    <row r="17" spans="1:35" x14ac:dyDescent="0.4">
      <c r="A17" s="15" t="s">
        <v>9</v>
      </c>
      <c r="B17" s="1" t="s">
        <v>0</v>
      </c>
      <c r="C17" s="1">
        <f t="shared" ca="1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>
        <f ca="1">IF(C18&lt;SUM(D18:AH18),IF(AND(MINUTE(SUM(D18:AH18))=MINUTE(C18),MOD(HOUR(SUM(D18:AH18)-C18),8)=0),C17-SUM(D17:AH17)+年次加算!AG11-INT((HOUR(SUM(D18:AH18)-C18))/8),C17-SUM(D17:AH17)+年次加算!AG11-INT(1+HOUR(SUM(D18:AH18)-C18)/8)),C17-SUM(D17:AH17)+年次加算!AG11)</f>
        <v>0</v>
      </c>
    </row>
    <row r="18" spans="1:35" x14ac:dyDescent="0.4">
      <c r="A18" s="15"/>
      <c r="B18" s="1" t="s">
        <v>1</v>
      </c>
      <c r="C18" s="2">
        <f t="shared" si="0"/>
        <v>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3">
        <f>IF((C18&lt;SUM(D18:AH18)),IF(AND(MINUTE(SUM(D18:AH18))=MINUTE(C18),MOD(HOUR(SUM(D18:AH18)-C18),8)=0),INT((HOUR(SUM(D18:AH18)-C18))/8)*TIME(8,0,0)+C18-SUM(D18:AH18),INT(1+HOUR(SUM(D18:AH18)-C18)/8)*TIME(8,0,0)+C18-SUM(D18:AH18)),C18-SUM(D18:AH18))</f>
        <v>0</v>
      </c>
    </row>
    <row r="19" spans="1:35" x14ac:dyDescent="0.4">
      <c r="A19" s="15" t="s">
        <v>10</v>
      </c>
      <c r="B19" s="1" t="s">
        <v>0</v>
      </c>
      <c r="C19" s="1">
        <f t="shared" ca="1" si="0"/>
        <v>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>
        <f ca="1">IF(C20&lt;SUM(D20:AH20),IF(AND(MINUTE(SUM(D20:AH20))=MINUTE(C20),MOD(HOUR(SUM(D20:AH20)-C20),8)=0),C19-SUM(D19:AH19)+年次加算!AG12-INT((HOUR(SUM(D20:AH20)-C20))/8),C19-SUM(D19:AH19)+年次加算!AG12-INT(1+HOUR(SUM(D20:AH20)-C20)/8)),C19-SUM(D19:AH19)+年次加算!AG12)</f>
        <v>0</v>
      </c>
    </row>
    <row r="20" spans="1:35" x14ac:dyDescent="0.4">
      <c r="A20" s="15"/>
      <c r="B20" s="1" t="s">
        <v>1</v>
      </c>
      <c r="C20" s="2">
        <f t="shared" si="0"/>
        <v>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3">
        <f>IF((C20&lt;SUM(D20:AH20)),IF(AND(MINUTE(SUM(D20:AH20))=MINUTE(C20),MOD(HOUR(SUM(D20:AH20)-C20),8)=0),INT((HOUR(SUM(D20:AH20)-C20))/8)*TIME(8,0,0)+C20-SUM(D20:AH20),INT(1+HOUR(SUM(D20:AH20)-C20)/8)*TIME(8,0,0)+C20-SUM(D20:AH20)),C20-SUM(D20:AH20))</f>
        <v>0</v>
      </c>
    </row>
    <row r="21" spans="1:35" x14ac:dyDescent="0.4">
      <c r="A21" s="15" t="s">
        <v>11</v>
      </c>
      <c r="B21" s="1" t="s">
        <v>0</v>
      </c>
      <c r="C21" s="1">
        <f t="shared" ca="1" si="0"/>
        <v>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>
        <f ca="1">IF(C22&lt;SUM(D22:AH22),IF(AND(MINUTE(SUM(D22:AH22))=MINUTE(C22),MOD(HOUR(SUM(D22:AH22)-C22),8)=0),C21-SUM(D21:AH21)+年次加算!AG13-INT((HOUR(SUM(D22:AH22)-C22))/8),C21-SUM(D21:AH21)+年次加算!AG13-INT(1+HOUR(SUM(D22:AH22)-C22)/8)),C21-SUM(D21:AH21)+年次加算!AG13)</f>
        <v>0</v>
      </c>
    </row>
    <row r="22" spans="1:35" x14ac:dyDescent="0.4">
      <c r="A22" s="15"/>
      <c r="B22" s="1" t="s">
        <v>1</v>
      </c>
      <c r="C22" s="2">
        <f t="shared" si="0"/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3">
        <f>IF((C22&lt;SUM(D22:AH22)),IF(AND(MINUTE(SUM(D22:AH22))=MINUTE(C22),MOD(HOUR(SUM(D22:AH22)-C22),8)=0),INT((HOUR(SUM(D22:AH22)-C22))/8)*TIME(8,0,0)+C22-SUM(D22:AH22),INT(1+HOUR(SUM(D22:AH22)-C22)/8)*TIME(8,0,0)+C22-SUM(D22:AH22)),C22-SUM(D22:AH22))</f>
        <v>0</v>
      </c>
    </row>
    <row r="23" spans="1:35" x14ac:dyDescent="0.4">
      <c r="A23" s="15" t="s">
        <v>12</v>
      </c>
      <c r="B23" s="1" t="s">
        <v>0</v>
      </c>
      <c r="C23" s="1">
        <f t="shared" ca="1" si="0"/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>
        <f ca="1">IF(C24&lt;SUM(D24:AH24),IF(AND(MINUTE(SUM(D24:AH24))=MINUTE(C24),MOD(HOUR(SUM(D24:AH24)-C24),8)=0),C23-SUM(D23:AH23)+年次加算!AG14-INT((HOUR(SUM(D24:AH24)-C24))/8),C23-SUM(D23:AH23)+年次加算!AG14-INT(1+HOUR(SUM(D24:AH24)-C24)/8)),C23-SUM(D23:AH23)+年次加算!AG14)</f>
        <v>0</v>
      </c>
    </row>
    <row r="24" spans="1:35" x14ac:dyDescent="0.4">
      <c r="A24" s="15"/>
      <c r="B24" s="1" t="s">
        <v>1</v>
      </c>
      <c r="C24" s="2">
        <f t="shared" si="0"/>
        <v>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3">
        <f>IF((C24&lt;SUM(D24:AH24)),IF(AND(MINUTE(SUM(D24:AH24))=MINUTE(C24),MOD(HOUR(SUM(D24:AH24)-C24),8)=0),INT((HOUR(SUM(D24:AH24)-C24))/8)*TIME(8,0,0)+C24-SUM(D24:AH24),INT(1+HOUR(SUM(D24:AH24)-C24)/8)*TIME(8,0,0)+C24-SUM(D24:AH24)),C24-SUM(D24:AH24))</f>
        <v>0</v>
      </c>
    </row>
    <row r="25" spans="1:35" x14ac:dyDescent="0.4">
      <c r="A25" s="15" t="s">
        <v>13</v>
      </c>
      <c r="B25" s="1" t="s">
        <v>0</v>
      </c>
      <c r="C25" s="1">
        <f t="shared" ca="1" si="0"/>
        <v>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>
        <f ca="1">IF(C26&lt;SUM(D26:AH26),IF(AND(MINUTE(SUM(D26:AH26))=MINUTE(C26),MOD(HOUR(SUM(D26:AH26)-C26),8)=0),C25-SUM(D25:AH25)+年次加算!AG15-INT((HOUR(SUM(D26:AH26)-C26))/8),C25-SUM(D25:AH25)+年次加算!AG15-INT(1+HOUR(SUM(D26:AH26)-C26)/8)),C25-SUM(D25:AH25)+年次加算!AG15)</f>
        <v>0</v>
      </c>
    </row>
    <row r="26" spans="1:35" x14ac:dyDescent="0.4">
      <c r="A26" s="15"/>
      <c r="B26" s="1" t="s">
        <v>1</v>
      </c>
      <c r="C26" s="2">
        <f t="shared" si="0"/>
        <v>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3">
        <f>IF((C26&lt;SUM(D26:AH26)),IF(AND(MINUTE(SUM(D26:AH26))=MINUTE(C26),MOD(HOUR(SUM(D26:AH26)-C26),8)=0),INT((HOUR(SUM(D26:AH26)-C26))/8)*TIME(8,0,0)+C26-SUM(D26:AH26),INT(1+HOUR(SUM(D26:AH26)-C26)/8)*TIME(8,0,0)+C26-SUM(D26:AH26)),C26-SUM(D26:AH26))</f>
        <v>0</v>
      </c>
    </row>
  </sheetData>
  <mergeCells count="12">
    <mergeCell ref="A25:A2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</mergeCells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ED25-2A9D-4C4C-9196-F2ADD38C5764}">
  <dimension ref="A1:AG15"/>
  <sheetViews>
    <sheetView workbookViewId="0">
      <selection activeCell="H4" sqref="H4:N15"/>
    </sheetView>
  </sheetViews>
  <sheetFormatPr defaultRowHeight="18.75" x14ac:dyDescent="0.4"/>
  <cols>
    <col min="1" max="1" width="5.5" bestFit="1" customWidth="1"/>
    <col min="2" max="32" width="3.625" customWidth="1"/>
    <col min="33" max="33" width="11" customWidth="1"/>
  </cols>
  <sheetData>
    <row r="1" spans="1:33" x14ac:dyDescent="0.4">
      <c r="A1">
        <v>2019</v>
      </c>
      <c r="AG1" s="16" t="s">
        <v>17</v>
      </c>
    </row>
    <row r="2" spans="1:33" x14ac:dyDescent="0.4">
      <c r="AG2" s="16"/>
    </row>
    <row r="3" spans="1:33" x14ac:dyDescent="0.4">
      <c r="A3" s="10" t="s">
        <v>16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 s="16"/>
    </row>
    <row r="4" spans="1:33" x14ac:dyDescent="0.4">
      <c r="A4" s="11">
        <v>1</v>
      </c>
      <c r="AG4" s="9">
        <f ca="1">IF($A$1=YEAR(TODAY()),IF(MONTH(TODAY())=A4,SUM(OFFSET(B4,0,0,1,DAY(TODAY()))),IF(MONTH(TODAY())&gt;A4,SUM(B4:AF4),0)),SUM(B4:AF4))</f>
        <v>0</v>
      </c>
    </row>
    <row r="5" spans="1:33" x14ac:dyDescent="0.4">
      <c r="A5" s="11">
        <v>2</v>
      </c>
      <c r="AG5" s="9">
        <f t="shared" ref="AG5:AG15" ca="1" si="0">IF($A$1=YEAR(TODAY()),IF(MONTH(TODAY())=A5,SUM(OFFSET(B5,0,0,1,DAY(TODAY()))),IF(MONTH(TODAY())&gt;A5,SUM(B5:AF5),0)),SUM(B5:AF5))</f>
        <v>0</v>
      </c>
    </row>
    <row r="6" spans="1:33" x14ac:dyDescent="0.4">
      <c r="A6" s="11">
        <v>3</v>
      </c>
      <c r="AG6" s="9">
        <f t="shared" ca="1" si="0"/>
        <v>0</v>
      </c>
    </row>
    <row r="7" spans="1:33" x14ac:dyDescent="0.4">
      <c r="A7" s="11">
        <v>4</v>
      </c>
      <c r="AG7" s="9">
        <f t="shared" ca="1" si="0"/>
        <v>0</v>
      </c>
    </row>
    <row r="8" spans="1:33" x14ac:dyDescent="0.4">
      <c r="A8" s="11">
        <v>5</v>
      </c>
      <c r="AG8" s="9">
        <f t="shared" ca="1" si="0"/>
        <v>0</v>
      </c>
    </row>
    <row r="9" spans="1:33" x14ac:dyDescent="0.4">
      <c r="A9" s="11">
        <v>6</v>
      </c>
      <c r="AG9" s="9">
        <f t="shared" ca="1" si="0"/>
        <v>0</v>
      </c>
    </row>
    <row r="10" spans="1:33" x14ac:dyDescent="0.4">
      <c r="A10" s="11">
        <v>7</v>
      </c>
      <c r="AG10" s="9">
        <f t="shared" ca="1" si="0"/>
        <v>0</v>
      </c>
    </row>
    <row r="11" spans="1:33" x14ac:dyDescent="0.4">
      <c r="A11" s="11">
        <v>8</v>
      </c>
      <c r="AG11" s="9">
        <f t="shared" ca="1" si="0"/>
        <v>0</v>
      </c>
    </row>
    <row r="12" spans="1:33" x14ac:dyDescent="0.4">
      <c r="A12" s="11">
        <v>9</v>
      </c>
      <c r="AG12" s="9">
        <f t="shared" ca="1" si="0"/>
        <v>0</v>
      </c>
    </row>
    <row r="13" spans="1:33" x14ac:dyDescent="0.4">
      <c r="A13" s="11">
        <v>10</v>
      </c>
      <c r="AG13" s="9">
        <f t="shared" ca="1" si="0"/>
        <v>0</v>
      </c>
    </row>
    <row r="14" spans="1:33" x14ac:dyDescent="0.4">
      <c r="A14" s="11">
        <v>11</v>
      </c>
      <c r="AG14" s="9">
        <f t="shared" ca="1" si="0"/>
        <v>0</v>
      </c>
    </row>
    <row r="15" spans="1:33" x14ac:dyDescent="0.4">
      <c r="A15" s="11">
        <v>12</v>
      </c>
      <c r="AG15" s="9">
        <f t="shared" ca="1" si="0"/>
        <v>0</v>
      </c>
    </row>
  </sheetData>
  <mergeCells count="1">
    <mergeCell ref="AG1:AG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年次休暇</vt:lpstr>
      <vt:lpstr>年次加算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2019-04-26T10:32:06Z</dcterms:created>
  <dcterms:modified xsi:type="dcterms:W3CDTF">2019-04-26T11:12:39Z</dcterms:modified>
</cp:coreProperties>
</file>