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filterPrivacy="1" defaultThemeVersion="166925"/>
  <xr:revisionPtr revIDLastSave="0" documentId="13_ncr:11_{2CAD598C-0E8E-4125-83F3-02414C1BEEE3}" xr6:coauthVersionLast="43" xr6:coauthVersionMax="43" xr10:uidLastSave="{00000000-0000-0000-0000-000000000000}"/>
  <bookViews>
    <workbookView xWindow="-38520" yWindow="-120" windowWidth="38640" windowHeight="21240" xr2:uid="{8243B1C1-7550-4828-B813-B5B5B5AAFAF9}"/>
  </bookViews>
  <sheets>
    <sheet name="年次休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4" i="1" l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I3" i="1" s="1"/>
  <c r="C5" i="1" l="1"/>
  <c r="C6" i="1"/>
  <c r="AI6" i="1" s="1"/>
  <c r="AI5" i="1" l="1"/>
  <c r="C7" i="1" s="1"/>
  <c r="C8" i="1"/>
  <c r="AI8" i="1" s="1"/>
  <c r="C10" i="1" s="1"/>
  <c r="AI10" i="1" s="1"/>
  <c r="AI7" i="1" l="1"/>
  <c r="C9" i="1" s="1"/>
  <c r="C12" i="1"/>
  <c r="AI12" i="1" s="1"/>
  <c r="AI9" i="1" l="1"/>
  <c r="C11" i="1" s="1"/>
  <c r="AI11" i="1" s="1"/>
  <c r="C13" i="1" s="1"/>
  <c r="C14" i="1"/>
  <c r="AI14" i="1" s="1"/>
  <c r="AI13" i="1" l="1"/>
  <c r="C15" i="1" s="1"/>
  <c r="C16" i="1"/>
  <c r="AI16" i="1" s="1"/>
  <c r="AI15" i="1" l="1"/>
  <c r="C17" i="1" s="1"/>
  <c r="C18" i="1"/>
  <c r="AI18" i="1" s="1"/>
  <c r="AI17" i="1" l="1"/>
  <c r="C19" i="1" s="1"/>
  <c r="C20" i="1"/>
  <c r="AI20" i="1" s="1"/>
  <c r="AI19" i="1" l="1"/>
  <c r="C21" i="1"/>
  <c r="C22" i="1"/>
  <c r="AI22" i="1" s="1"/>
  <c r="AI21" i="1" l="1"/>
  <c r="C23" i="1" s="1"/>
  <c r="C24" i="1"/>
  <c r="AI24" i="1" s="1"/>
  <c r="AI23" i="1" l="1"/>
  <c r="C25" i="1"/>
  <c r="C26" i="1"/>
  <c r="AI26" i="1" s="1"/>
  <c r="AI25" i="1" l="1"/>
</calcChain>
</file>

<file path=xl/sharedStrings.xml><?xml version="1.0" encoding="utf-8"?>
<sst xmlns="http://schemas.openxmlformats.org/spreadsheetml/2006/main" count="40" uniqueCount="18">
  <si>
    <t>日数</t>
    <rPh sb="0" eb="2">
      <t>ニッスウ</t>
    </rPh>
    <phoneticPr fontId="1"/>
  </si>
  <si>
    <t>時間</t>
    <rPh sb="0" eb="2">
      <t>ジカン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</si>
  <si>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</si>
  <si>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</si>
  <si>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</si>
  <si>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</si>
  <si>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</si>
  <si>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</si>
  <si>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</si>
  <si>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</si>
  <si>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</si>
  <si>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</si>
  <si>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</si>
  <si>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</si>
  <si>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繰越</t>
    <rPh sb="0" eb="2">
      <t>クリコシ</t>
    </rPh>
    <phoneticPr fontId="1"/>
  </si>
  <si>
    <t>残り</t>
    <rPh sb="0" eb="1">
      <t>ノコ</t>
    </rPh>
    <phoneticPr fontId="1"/>
  </si>
  <si>
    <t>月</t>
    <rPh sb="0" eb="1">
      <t>ツキ</t>
    </rPh>
    <phoneticPr fontId="1"/>
  </si>
  <si>
    <t>今日までの年次の加算日数</t>
    <rPh sb="0" eb="2">
      <t>キョウ</t>
    </rPh>
    <rPh sb="5" eb="7">
      <t>ネンジ</t>
    </rPh>
    <rPh sb="8" eb="10">
      <t>カサン</t>
    </rPh>
    <rPh sb="10" eb="12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</si>
</sst>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0_);[Red]\(0\)"/>
    <numFmt numFmtId="178" formatCode="[$-F400]h:mm:ss\ AM/PM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0" fontId="0" fillId="0" borderId="0" xfId="0" applyNumberFormat="1">
      <alignment vertical="center"/>
    </xf>
    <xf numFmtId="177" fontId="0" fillId="2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178" fontId="0" fillId="0" borderId="0" xfId="0" applyNumberFormat="1">
      <alignment vertical="center"/>
    </xf>
    <xf numFmtId="1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center"/>
    </xf>
    <xf numFmtId="0" fontId="0" fillId="4" borderId="2" xfId="0" applyFill="1" applyBorder="1">
      <alignment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E9182-73A0-4F73-8CD3-00E326784876}">
  <dimension ref="A2:AN45"/>
  <sheetViews>
    <sheetView tabSelected="1" workbookViewId="0">
      <selection activeCell="AI27" sqref="AI27"/>
    </sheetView>
  </sheetViews>
  <sheetFormatPr defaultRowHeight="18.75" x14ac:dyDescent="0.4"/>
  <cols>
    <col min="1" max="1" width="5.375" bestFit="1" customWidth="1"/>
    <col min="2" max="3" width="5.25" bestFit="1" customWidth="1"/>
    <col min="4" max="34" width="4.375" customWidth="1"/>
    <col min="35" max="35" width="6" bestFit="1" customWidth="1"/>
    <col min="39" max="40" width="9.5" bestFit="1" customWidth="1"/>
  </cols>
  <sheetData>
    <row r="2" spans="1:40" x14ac:dyDescent="0.4">
      <c r="C2" t="s">
        <v>14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  <c r="V2">
        <v>19</v>
      </c>
      <c r="W2">
        <v>20</v>
      </c>
      <c r="X2">
        <v>21</v>
      </c>
      <c r="Y2">
        <v>22</v>
      </c>
      <c r="Z2">
        <v>23</v>
      </c>
      <c r="AA2">
        <v>24</v>
      </c>
      <c r="AB2">
        <v>25</v>
      </c>
      <c r="AC2">
        <v>26</v>
      </c>
      <c r="AD2">
        <v>27</v>
      </c>
      <c r="AE2">
        <v>28</v>
      </c>
      <c r="AF2">
        <v>29</v>
      </c>
      <c r="AG2">
        <v>30</v>
      </c>
      <c r="AH2">
        <v>31</v>
      </c>
      <c r="AI2" t="s">
        <v>15</v>
      </c>
    </row>
    <row r="3" spans="1:40" x14ac:dyDescent="0.4">
      <c r="A3" s="21" t="s">
        <v>2</v>
      </c>
      <c r="B3" s="1" t="s">
        <v>0</v>
      </c>
      <c r="C3" s="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5">
        <f ca="1">IF(C4&lt;SUM(D4:AH4),IF(AND(MINUTE(SUM(D4:AH4))=MINUTE(C4),MOD(HOUR(SUM(D4:AH4)-C4),8)=0),C3-SUM(D3:AH3)+AG34-INT((HOUR(SUM(D4:AH4)-C4))/8),C3-SUM(D3:AH3)+AG34-INT(1+HOUR(SUM(D4:AH4)-C4)/8)),C3-SUM(D3:AH3)+AG34)</f>
        <v>0</v>
      </c>
      <c r="AK3" s="5"/>
      <c r="AL3" s="13"/>
    </row>
    <row r="4" spans="1:40" x14ac:dyDescent="0.4">
      <c r="A4" s="21"/>
      <c r="B4" s="1" t="s">
        <v>1</v>
      </c>
      <c r="C4" s="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3">
        <f>IF((C4&lt;SUM(D4:AH4)),IF(AND(MINUTE(SUM(D4:AH4))=MINUTE(C4),MOD(HOUR(SUM(D4:AH4)-C4),8)=0),INT((HOUR(SUM(D4:AH4)-C4))/8)*TIME(8,0,0)+C4-SUM(D4:AH4),INT(1+HOUR(SUM(D4:AH4)-C4)/8)*TIME(8,0,0)+C4-SUM(D4:AH4)),C4-SUM(D4:AH4))</f>
        <v>0</v>
      </c>
      <c r="AL4" s="12"/>
      <c r="AM4" s="12"/>
      <c r="AN4" s="12"/>
    </row>
    <row r="5" spans="1:40" x14ac:dyDescent="0.4">
      <c r="A5" s="21" t="s">
        <v>3</v>
      </c>
      <c r="B5" s="1" t="s">
        <v>0</v>
      </c>
      <c r="C5" s="1">
        <f t="shared" ref="C5:C26" ca="1" si="0">AI3</f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>
        <f ca="1">IF(C6&lt;SUM(D6:AH6),IF(AND(MINUTE(SUM(D6:AH6))=MINUTE(C6),MOD(HOUR(SUM(D6:AH6)-C6),8)=0),C5-SUM(D5:AH5)+AG35-INT((HOUR(SUM(D6:AH6)-C6))/8),C5-SUM(D5:AH5)+AG35-INT(1+HOUR(SUM(D6:AH6)-C6)/8)),C5-SUM(D5:AH5)+AG35)</f>
        <v>0</v>
      </c>
    </row>
    <row r="6" spans="1:40" x14ac:dyDescent="0.4">
      <c r="A6" s="21"/>
      <c r="B6" s="1" t="s">
        <v>1</v>
      </c>
      <c r="C6" s="2">
        <f t="shared" si="0"/>
        <v>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3">
        <f>IF((C6&lt;SUM(D6:AH6)),IF(AND(MINUTE(SUM(D6:AH6))=MINUTE(C6),MOD(HOUR(SUM(D6:AH6)-C6),8)=0),INT((HOUR(SUM(D6:AH6)-C6))/8)*TIME(8,0,0)+C6-SUM(D6:AH6),INT(1+HOUR(SUM(D6:AH6)-C6)/8)*TIME(8,0,0)+C6-SUM(D6:AH6)),C6-SUM(D6:AH6))</f>
        <v>0</v>
      </c>
      <c r="AL6" s="11"/>
    </row>
    <row r="7" spans="1:40" x14ac:dyDescent="0.4">
      <c r="A7" s="21" t="s">
        <v>4</v>
      </c>
      <c r="B7" s="1" t="s">
        <v>0</v>
      </c>
      <c r="C7" s="1">
        <f t="shared" ca="1" si="0"/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>
        <f ca="1">IF(C8&lt;SUM(D8:AH8),IF(AND(MINUTE(SUM(D8:AH8))=MINUTE(C8),MOD(HOUR(SUM(D8:AH8)-C8),8)=0),C7-SUM(D7:AH7)+AG36-INT((HOUR(SUM(D8:AH8)-C8))/8),C7-SUM(D7:AH7)+AG36-INT(1+HOUR(SUM(D8:AH8)-C8)/8)),C7-SUM(D7:AH7)+AG36)</f>
        <v>0</v>
      </c>
    </row>
    <row r="8" spans="1:40" x14ac:dyDescent="0.4">
      <c r="A8" s="21"/>
      <c r="B8" s="1" t="s">
        <v>1</v>
      </c>
      <c r="C8" s="2">
        <f t="shared" si="0"/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3">
        <f>IF((C8&lt;SUM(D8:AH8)),IF(AND(MINUTE(SUM(D8:AH8))=MINUTE(C8),MOD(HOUR(SUM(D8:AH8)-C8),8)=0),INT((HOUR(SUM(D8:AH8)-C8))/8)*TIME(8,0,0)+C8-SUM(D8:AH8),INT(1+HOUR(SUM(D8:AH8)-C8)/8)*TIME(8,0,0)+C8-SUM(D8:AH8)),C8-SUM(D8:AH8))</f>
        <v>0</v>
      </c>
    </row>
    <row r="9" spans="1:40" x14ac:dyDescent="0.4">
      <c r="A9" s="21" t="s">
        <v>5</v>
      </c>
      <c r="B9" s="1" t="s">
        <v>0</v>
      </c>
      <c r="C9" s="1">
        <f t="shared" ca="1" si="0"/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>
        <f ca="1">IF(C10&lt;SUM(D10:AH10),IF(AND(MINUTE(SUM(D10:AH10))=MINUTE(C10),MOD(HOUR(SUM(D10:AH10)-C10),8)=0),C9-SUM(D9:AH9)+AG37-INT((HOUR(SUM(D10:AH10)-C10))/8),C9-SUM(D9:AH9)+AG37-INT(1+HOUR(SUM(D10:AH10)-C10)/8)),C9-SUM(D9:AH9)+AG37)</f>
        <v>0</v>
      </c>
    </row>
    <row r="10" spans="1:40" x14ac:dyDescent="0.4">
      <c r="A10" s="21"/>
      <c r="B10" s="1" t="s">
        <v>1</v>
      </c>
      <c r="C10" s="2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3">
        <f>IF((C10&lt;SUM(D10:AH10)),IF(AND(MINUTE(SUM(D10:AH10))=MINUTE(C10),MOD(HOUR(SUM(D10:AH10)-C10),8)=0),INT((HOUR(SUM(D10:AH10)-C10))/8)*TIME(8,0,0)+C10-SUM(D10:AH10),INT(1+HOUR(SUM(D10:AH10)-C10)/8)*TIME(8,0,0)+C10-SUM(D10:AH10)),C10-SUM(D10:AH10))</f>
        <v>0</v>
      </c>
    </row>
    <row r="11" spans="1:40" x14ac:dyDescent="0.4">
      <c r="A11" s="21" t="s">
        <v>6</v>
      </c>
      <c r="B11" s="1" t="s">
        <v>0</v>
      </c>
      <c r="C11" s="1">
        <f t="shared" ca="1" si="0"/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>
        <f ca="1">IF(C12&lt;SUM(D12:AH12),IF(AND(MINUTE(SUM(D12:AH12))=MINUTE(C12),MOD(HOUR(SUM(D12:AH12)-C12),8)=0),C11-SUM(D11:AH11)+AG38-INT((HOUR(SUM(D12:AH12)-C12))/8),C11-SUM(D11:AH11)+AG38-INT(1+HOUR(SUM(D12:AH12)-C12)/8)),C11-SUM(D11:AH11)+AG38)</f>
        <v>0</v>
      </c>
    </row>
    <row r="12" spans="1:40" x14ac:dyDescent="0.4">
      <c r="A12" s="21"/>
      <c r="B12" s="1" t="s">
        <v>1</v>
      </c>
      <c r="C12" s="2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3">
        <f>IF((C12&lt;SUM(D12:AH12)),IF(AND(MINUTE(SUM(D12:AH12))=MINUTE(C12),MOD(HOUR(SUM(D12:AH12)-C12),8)=0),INT((HOUR(SUM(D12:AH12)-C12))/8)*TIME(8,0,0)+C12-SUM(D12:AH12),INT(1+HOUR(SUM(D12:AH12)-C12)/8)*TIME(8,0,0)+C12-SUM(D12:AH12)),C12-SUM(D12:AH12))</f>
        <v>0</v>
      </c>
    </row>
    <row r="13" spans="1:40" x14ac:dyDescent="0.4">
      <c r="A13" s="21" t="s">
        <v>7</v>
      </c>
      <c r="B13" s="1" t="s">
        <v>0</v>
      </c>
      <c r="C13" s="1">
        <f t="shared" ca="1" si="0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>
        <f ca="1">IF(C14&lt;SUM(D14:AH14),IF(AND(MINUTE(SUM(D14:AH14))=MINUTE(C14),MOD(HOUR(SUM(D14:AH14)-C14),8)=0),C13-SUM(D13:AH13)+AG39-INT((HOUR(SUM(D14:AH14)-C14))/8),C13-SUM(D13:AH13)+AG39-INT(1+HOUR(SUM(D14:AH14)-C14)/8)),C13-SUM(D13:AH13)+AG39)</f>
        <v>0</v>
      </c>
    </row>
    <row r="14" spans="1:40" x14ac:dyDescent="0.4">
      <c r="A14" s="21"/>
      <c r="B14" s="1" t="s">
        <v>1</v>
      </c>
      <c r="C14" s="2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3">
        <f>IF((C14&lt;SUM(D14:AH14)),IF(AND(MINUTE(SUM(D14:AH14))=MINUTE(C14),MOD(HOUR(SUM(D14:AH14)-C14),8)=0),INT((HOUR(SUM(D14:AH14)-C14))/8)*TIME(8,0,0)+C14-SUM(D14:AH14),INT(1+HOUR(SUM(D14:AH14)-C14)/8)*TIME(8,0,0)+C14-SUM(D14:AH14)),C14-SUM(D14:AH14))</f>
        <v>0</v>
      </c>
    </row>
    <row r="15" spans="1:40" x14ac:dyDescent="0.4">
      <c r="A15" s="21" t="s">
        <v>8</v>
      </c>
      <c r="B15" s="1" t="s">
        <v>0</v>
      </c>
      <c r="C15" s="1">
        <f t="shared" ca="1" si="0"/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>
        <f ca="1">IF(C16&lt;SUM(D16:AH16),IF(AND(MINUTE(SUM(D16:AH16))=MINUTE(C16),MOD(HOUR(SUM(D16:AH16)-C16),8)=0),C15-SUM(D15:AH15)+AG40-INT((HOUR(SUM(D16:AH16)-C16))/8),C15-SUM(D15:AH15)+AG40-INT(1+HOUR(SUM(D16:AH16)-C16)/8)),C15-SUM(D15:AH15)+AG40)</f>
        <v>0</v>
      </c>
    </row>
    <row r="16" spans="1:40" x14ac:dyDescent="0.4">
      <c r="A16" s="21"/>
      <c r="B16" s="1" t="s">
        <v>1</v>
      </c>
      <c r="C16" s="2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3">
        <f>IF((C16&lt;SUM(D16:AH16)),IF(AND(MINUTE(SUM(D16:AH16))=MINUTE(C16),MOD(HOUR(SUM(D16:AH16)-C16),8)=0),INT((HOUR(SUM(D16:AH16)-C16))/8)*TIME(8,0,0)+C16-SUM(D16:AH16),INT(1+HOUR(SUM(D16:AH16)-C16)/8)*TIME(8,0,0)+C16-SUM(D16:AH16)),C16-SUM(D16:AH16))</f>
        <v>0</v>
      </c>
    </row>
    <row r="17" spans="1:36" x14ac:dyDescent="0.4">
      <c r="A17" s="21" t="s">
        <v>9</v>
      </c>
      <c r="B17" s="1" t="s">
        <v>0</v>
      </c>
      <c r="C17" s="1">
        <f t="shared" ca="1" si="0"/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>
        <f ca="1">IF(C18&lt;SUM(D18:AH18),IF(AND(MINUTE(SUM(D18:AH18))=MINUTE(C18),MOD(HOUR(SUM(D18:AH18)-C18),8)=0),C17-SUM(D17:AH17)+AG41-INT((HOUR(SUM(D18:AH18)-C18))/8),C17-SUM(D17:AH17)+AG41-INT(1+HOUR(SUM(D18:AH18)-C18)/8)),C17-SUM(D17:AH17)+AG41)</f>
        <v>0</v>
      </c>
    </row>
    <row r="18" spans="1:36" x14ac:dyDescent="0.4">
      <c r="A18" s="21"/>
      <c r="B18" s="1" t="s">
        <v>1</v>
      </c>
      <c r="C18" s="2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3">
        <f>IF((C18&lt;SUM(D18:AH18)),IF(AND(MINUTE(SUM(D18:AH18))=MINUTE(C18),MOD(HOUR(SUM(D18:AH18)-C18),8)=0),INT((HOUR(SUM(D18:AH18)-C18))/8)*TIME(8,0,0)+C18-SUM(D18:AH18),INT(1+HOUR(SUM(D18:AH18)-C18)/8)*TIME(8,0,0)+C18-SUM(D18:AH18)),C18-SUM(D18:AH18))</f>
        <v>0</v>
      </c>
    </row>
    <row r="19" spans="1:36" x14ac:dyDescent="0.4">
      <c r="A19" s="21" t="s">
        <v>10</v>
      </c>
      <c r="B19" s="1" t="s">
        <v>0</v>
      </c>
      <c r="C19" s="1">
        <f t="shared" ca="1" si="0"/>
        <v>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>
        <f ca="1">IF(C20&lt;SUM(D20:AH20),IF(AND(MINUTE(SUM(D20:AH20))=MINUTE(C20),MOD(HOUR(SUM(D20:AH20)-C20),8)=0),C19-SUM(D19:AH19)+AG42-INT((HOUR(SUM(D20:AH20)-C20))/8),C19-SUM(D19:AH19)+AG42-INT(1+HOUR(SUM(D20:AH20)-C20)/8)),C19-SUM(D19:AH19)+AG42)</f>
        <v>0</v>
      </c>
    </row>
    <row r="20" spans="1:36" x14ac:dyDescent="0.4">
      <c r="A20" s="21"/>
      <c r="B20" s="1" t="s">
        <v>1</v>
      </c>
      <c r="C20" s="2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3">
        <f>IF((C20&lt;SUM(D20:AH20)),IF(AND(MINUTE(SUM(D20:AH20))=MINUTE(C20),MOD(HOUR(SUM(D20:AH20)-C20),8)=0),INT((HOUR(SUM(D20:AH20)-C20))/8)*TIME(8,0,0)+C20-SUM(D20:AH20),INT(1+HOUR(SUM(D20:AH20)-C20)/8)*TIME(8,0,0)+C20-SUM(D20:AH20)),C20-SUM(D20:AH20))</f>
        <v>0</v>
      </c>
    </row>
    <row r="21" spans="1:36" x14ac:dyDescent="0.4">
      <c r="A21" s="21" t="s">
        <v>11</v>
      </c>
      <c r="B21" s="1" t="s">
        <v>0</v>
      </c>
      <c r="C21" s="1">
        <f t="shared" ca="1" si="0"/>
        <v>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>
        <f ca="1">IF(C22&lt;SUM(D22:AH22),IF(AND(MINUTE(SUM(D22:AH22))=MINUTE(C22),MOD(HOUR(SUM(D22:AH22)-C22),8)=0),C21-SUM(D21:AH21)+AG43-INT((HOUR(SUM(D22:AH22)-C22))/8),C21-SUM(D21:AH21)+AG43-INT(1+HOUR(SUM(D22:AH22)-C22)/8)),C21-SUM(D21:AH21)+AG43)</f>
        <v>0</v>
      </c>
    </row>
    <row r="22" spans="1:36" x14ac:dyDescent="0.4">
      <c r="A22" s="21"/>
      <c r="B22" s="1" t="s">
        <v>1</v>
      </c>
      <c r="C22" s="2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3">
        <f>IF((C22&lt;SUM(D22:AH22)),IF(AND(MINUTE(SUM(D22:AH22))=MINUTE(C22),MOD(HOUR(SUM(D22:AH22)-C22),8)=0),INT((HOUR(SUM(D22:AH22)-C22))/8)*TIME(8,0,0)+C22-SUM(D22:AH22),INT(1+HOUR(SUM(D22:AH22)-C22)/8)*TIME(8,0,0)+C22-SUM(D22:AH22)),C22-SUM(D22:AH22))</f>
        <v>0</v>
      </c>
    </row>
    <row r="23" spans="1:36" x14ac:dyDescent="0.4">
      <c r="A23" s="21" t="s">
        <v>12</v>
      </c>
      <c r="B23" s="1" t="s">
        <v>0</v>
      </c>
      <c r="C23" s="1">
        <f t="shared" ca="1" si="0"/>
        <v>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>
        <f ca="1">IF(C24&lt;SUM(D24:AH24),IF(AND(MINUTE(SUM(D24:AH24))=MINUTE(C24),MOD(HOUR(SUM(D24:AH24)-C24),8)=0),C23-SUM(D23:AH23)+AG44-INT((HOUR(SUM(D24:AH24)-C24))/8),C23-SUM(D23:AH23)+AG44-INT(1+HOUR(SUM(D24:AH24)-C24)/8)),C23-SUM(D23:AH23)+AG44)</f>
        <v>0</v>
      </c>
    </row>
    <row r="24" spans="1:36" x14ac:dyDescent="0.4">
      <c r="A24" s="21"/>
      <c r="B24" s="1" t="s">
        <v>1</v>
      </c>
      <c r="C24" s="2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3">
        <f>IF((C24&lt;SUM(D24:AH24)),IF(AND(MINUTE(SUM(D24:AH24))=MINUTE(C24),MOD(HOUR(SUM(D24:AH24)-C24),8)=0),INT((HOUR(SUM(D24:AH24)-C24))/8)*TIME(8,0,0)+C24-SUM(D24:AH24),INT(1+HOUR(SUM(D24:AH24)-C24)/8)*TIME(8,0,0)+C24-SUM(D24:AH24)),C24-SUM(D24:AH24))</f>
        <v>0</v>
      </c>
    </row>
    <row r="25" spans="1:36" x14ac:dyDescent="0.4">
      <c r="A25" s="21" t="s">
        <v>13</v>
      </c>
      <c r="B25" s="1" t="s">
        <v>0</v>
      </c>
      <c r="C25" s="1">
        <f t="shared" ca="1" si="0"/>
        <v>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>
        <f ca="1">IF(C26&lt;SUM(D26:AH26),IF(AND(MINUTE(SUM(D26:AH26))=MINUTE(C26),MOD(HOUR(SUM(D26:AH26)-C26),8)=0),C25-SUM(D25:AH25)+AG45-INT((HOUR(SUM(D26:AH26)-C26))/8),C25-SUM(D25:AH25)+AG45-INT(1+HOUR(SUM(D26:AH26)-C26)/8)),C25-SUM(D25:AH25)+AG45)</f>
        <v>0</v>
      </c>
    </row>
    <row r="26" spans="1:36" x14ac:dyDescent="0.4">
      <c r="A26" s="21"/>
      <c r="B26" s="1" t="s">
        <v>1</v>
      </c>
      <c r="C26" s="2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3">
        <f>IF((C26&lt;SUM(D26:AH26)),IF(AND(MINUTE(SUM(D26:AH26))=MINUTE(C26),MOD(HOUR(SUM(D26:AH26)-C26),8)=0),INT((HOUR(SUM(D26:AH26)-C26))/8)*TIME(8,0,0)+C26-SUM(D26:AH26),INT(1+HOUR(SUM(D26:AH26)-C26)/8)*TIME(8,0,0)+C26-SUM(D26:AH26)),C26-SUM(D26:AH26))</f>
        <v>0</v>
      </c>
    </row>
    <row r="31" spans="1:36" ht="36.75" customHeight="1" x14ac:dyDescent="0.4">
      <c r="A31">
        <v>2019</v>
      </c>
      <c r="AG31" s="15" t="s">
        <v>17</v>
      </c>
      <c r="AH31" s="16"/>
      <c r="AI31" s="16"/>
      <c r="AJ31" s="16"/>
    </row>
    <row r="32" spans="1:36" x14ac:dyDescent="0.4">
      <c r="AG32" s="14"/>
    </row>
    <row r="33" spans="1:33" ht="18.75" customHeight="1" x14ac:dyDescent="0.4">
      <c r="A33" s="9" t="s">
        <v>16</v>
      </c>
      <c r="B33" s="18">
        <v>1</v>
      </c>
      <c r="C33" s="18">
        <v>2</v>
      </c>
      <c r="D33" s="18">
        <v>3</v>
      </c>
      <c r="E33" s="18">
        <v>4</v>
      </c>
      <c r="F33" s="18">
        <v>5</v>
      </c>
      <c r="G33" s="18">
        <v>6</v>
      </c>
      <c r="H33" s="18">
        <v>7</v>
      </c>
      <c r="I33" s="18">
        <v>8</v>
      </c>
      <c r="J33" s="18">
        <v>9</v>
      </c>
      <c r="K33" s="18">
        <v>10</v>
      </c>
      <c r="L33" s="18">
        <v>11</v>
      </c>
      <c r="M33" s="18">
        <v>12</v>
      </c>
      <c r="N33" s="18">
        <v>13</v>
      </c>
      <c r="O33" s="18">
        <v>14</v>
      </c>
      <c r="P33" s="18">
        <v>15</v>
      </c>
      <c r="Q33" s="18">
        <v>16</v>
      </c>
      <c r="R33" s="18">
        <v>17</v>
      </c>
      <c r="S33" s="18">
        <v>18</v>
      </c>
      <c r="T33" s="18">
        <v>19</v>
      </c>
      <c r="U33" s="18">
        <v>20</v>
      </c>
      <c r="V33" s="18">
        <v>21</v>
      </c>
      <c r="W33" s="18">
        <v>22</v>
      </c>
      <c r="X33" s="18">
        <v>23</v>
      </c>
      <c r="Y33" s="18">
        <v>24</v>
      </c>
      <c r="Z33" s="18">
        <v>25</v>
      </c>
      <c r="AA33" s="18">
        <v>26</v>
      </c>
      <c r="AB33" s="18">
        <v>27</v>
      </c>
      <c r="AC33" s="18">
        <v>28</v>
      </c>
      <c r="AD33" s="18">
        <v>29</v>
      </c>
      <c r="AE33" s="18">
        <v>30</v>
      </c>
      <c r="AF33" s="18">
        <v>31</v>
      </c>
      <c r="AG33" s="20"/>
    </row>
    <row r="34" spans="1:33" x14ac:dyDescent="0.4">
      <c r="A34" s="10">
        <v>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7">
        <f ca="1">IF(A31=YEAR(TODAY()),IF(MONTH(TODAY())=A34,SUM(OFFSET(B34,0,0,1,DAY(TODAY()))),IF(MONTH(TODAY())&gt;A34,SUM(B34:AF34),0)),SUM(B34:AF34))</f>
        <v>0</v>
      </c>
    </row>
    <row r="35" spans="1:33" x14ac:dyDescent="0.4">
      <c r="A35" s="10">
        <v>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7">
        <f ca="1">IF(A31=YEAR(TODAY()),IF(MONTH(TODAY())=A35,SUM(OFFSET(B35,0,0,1,DAY(TODAY()))),IF(MONTH(TODAY())&gt;A35,SUM(B35:AF35),0)),SUM(B35:AF35))</f>
        <v>0</v>
      </c>
    </row>
    <row r="36" spans="1:33" x14ac:dyDescent="0.4">
      <c r="A36" s="10">
        <v>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7">
        <f ca="1">IF(A31=YEAR(TODAY()),IF(MONTH(TODAY())=A36,SUM(OFFSET(B36,0,0,1,DAY(TODAY()))),IF(MONTH(TODAY())&gt;A36,SUM(B36:AF36),0)),SUM(B36:AF36))</f>
        <v>0</v>
      </c>
    </row>
    <row r="37" spans="1:33" x14ac:dyDescent="0.4">
      <c r="A37" s="10">
        <v>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7">
        <f ca="1">IF(A31=YEAR(TODAY()),IF(MONTH(TODAY())=A37,SUM(OFFSET(B37,0,0,1,DAY(TODAY()))),IF(MONTH(TODAY())&gt;A37,SUM(B37:AF37),0)),SUM(B37:AF37))</f>
        <v>0</v>
      </c>
    </row>
    <row r="38" spans="1:33" x14ac:dyDescent="0.4">
      <c r="A38" s="10">
        <v>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7">
        <f ca="1">IF(A31=YEAR(TODAY()),IF(MONTH(TODAY())=A38,SUM(OFFSET(B38,0,0,1,DAY(TODAY()))),IF(MONTH(TODAY())&gt;A38,SUM(B38:AF38),0)),SUM(B38:AF38))</f>
        <v>0</v>
      </c>
    </row>
    <row r="39" spans="1:33" x14ac:dyDescent="0.4">
      <c r="A39" s="10">
        <v>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7">
        <f ca="1">IF(A31=YEAR(TODAY()),IF(MONTH(TODAY())=A39,SUM(OFFSET(B39,0,0,1,DAY(TODAY()))),IF(MONTH(TODAY())&gt;A39,SUM(B39:AF39),0)),SUM(B39:AF39))</f>
        <v>0</v>
      </c>
    </row>
    <row r="40" spans="1:33" x14ac:dyDescent="0.4">
      <c r="A40" s="10">
        <v>7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7">
        <f ca="1">IF(A31=YEAR(TODAY()),IF(MONTH(TODAY())=A40,SUM(OFFSET(B40,0,0,1,DAY(TODAY()))),IF(MONTH(TODAY())&gt;A40,SUM(B40:AF40),0)),SUM(B40:AF40))</f>
        <v>0</v>
      </c>
    </row>
    <row r="41" spans="1:33" x14ac:dyDescent="0.4">
      <c r="A41" s="10">
        <v>8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7">
        <f ca="1">IF(A31=YEAR(TODAY()),IF(MONTH(TODAY())=A41,SUM(OFFSET(B41,0,0,1,DAY(TODAY()))),IF(MONTH(TODAY())&gt;A41,SUM(B41:AF41),0)),SUM(B41:AF41))</f>
        <v>0</v>
      </c>
    </row>
    <row r="42" spans="1:33" x14ac:dyDescent="0.4">
      <c r="A42" s="10">
        <v>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7">
        <f ca="1">IF(A31=YEAR(TODAY()),IF(MONTH(TODAY())=A42,SUM(OFFSET(B42,0,0,1,DAY(TODAY()))),IF(MONTH(TODAY())&gt;A42,SUM(B42:AF42),0)),SUM(B42:AF42))</f>
        <v>0</v>
      </c>
    </row>
    <row r="43" spans="1:33" x14ac:dyDescent="0.4">
      <c r="A43" s="10">
        <v>10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7">
        <f ca="1">IF(A31=YEAR(TODAY()),IF(MONTH(TODAY())=A43,SUM(OFFSET(B43,0,0,1,DAY(TODAY()))),IF(MONTH(TODAY())&gt;A43,SUM(B43:AF43),0)),SUM(B43:AF43))</f>
        <v>0</v>
      </c>
    </row>
    <row r="44" spans="1:33" x14ac:dyDescent="0.4">
      <c r="A44" s="10">
        <v>11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7">
        <f ca="1">IF(A31=YEAR(TODAY()),IF(MONTH(TODAY())=A44,SUM(OFFSET(B44,0,0,1,DAY(TODAY()))),IF(MONTH(TODAY())&gt;A44,SUM(B44:AF44),0)),SUM(B44:AF44))</f>
        <v>0</v>
      </c>
    </row>
    <row r="45" spans="1:33" x14ac:dyDescent="0.4">
      <c r="A45" s="10">
        <v>12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7">
        <f ca="1">IF(A31=YEAR(TODAY()),IF(MONTH(TODAY())=A45,SUM(OFFSET(B45,0,0,1,DAY(TODAY()))),IF(MONTH(TODAY())&gt;A45,SUM(B45:AF45),0)),SUM(B45:AF45))</f>
        <v>0</v>
      </c>
    </row>
  </sheetData>
  <mergeCells count="12">
    <mergeCell ref="A25:A26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</mergeCells>
  <phoneticPr fontId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年次休暇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2019-04-26T10:32:34Z</dcterms:created>
  <dcterms:modified xsi:type="dcterms:W3CDTF">2019-06-22T13:26:58Z</dcterms:modified>
</cp:coreProperties>
</file>